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75" yWindow="435" windowWidth="15885" windowHeight="11760"/>
  </bookViews>
  <sheets>
    <sheet name="Feuil1" sheetId="2" r:id="rId1"/>
    <sheet name="Feuil3" sheetId="3" r:id="rId2"/>
  </sheets>
  <definedNames>
    <definedName name="Fonction">Feuil1!$AM$9:$AM$13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4" i="2"/>
  <c r="Z44"/>
  <c r="AF44"/>
  <c r="AG44"/>
  <c r="AF46"/>
  <c r="O44"/>
  <c r="S44"/>
  <c r="V44"/>
  <c r="AF45"/>
  <c r="AF47"/>
  <c r="AF49"/>
</calcChain>
</file>

<file path=xl/sharedStrings.xml><?xml version="1.0" encoding="utf-8"?>
<sst xmlns="http://schemas.openxmlformats.org/spreadsheetml/2006/main" count="56" uniqueCount="55">
  <si>
    <t>A REMPLIR PAR LE BENEFICIAIRE</t>
  </si>
  <si>
    <t>Signature</t>
  </si>
  <si>
    <r>
      <t>&gt;</t>
    </r>
    <r>
      <rPr>
        <sz val="10"/>
        <rFont val="Arial"/>
        <family val="2"/>
      </rPr>
      <t>600</t>
    </r>
  </si>
  <si>
    <r>
      <t>≤</t>
    </r>
    <r>
      <rPr>
        <sz val="10"/>
        <rFont val="Times New Roman"/>
        <family val="1"/>
      </rPr>
      <t>600</t>
    </r>
  </si>
  <si>
    <t>DIVERS</t>
  </si>
  <si>
    <t>KM (NB)</t>
  </si>
  <si>
    <t>HOTEL</t>
  </si>
  <si>
    <t>REPAS</t>
  </si>
  <si>
    <t>SNCF</t>
  </si>
  <si>
    <t>Fortait fédéral</t>
  </si>
  <si>
    <t>LIBELLE DES DEPENSES</t>
  </si>
  <si>
    <t>Nuitées + petit</t>
  </si>
  <si>
    <t>dejeuner</t>
  </si>
  <si>
    <t>FORMULAIRE A RETOURNER A:</t>
  </si>
  <si>
    <t>−JOINDRE LES JUSTIFICATIFS ORIGINAUX AGRAFES</t>
  </si>
  <si>
    <r>
      <t>−</t>
    </r>
    <r>
      <rPr>
        <sz val="7"/>
        <rFont val="Arial"/>
        <family val="2"/>
      </rPr>
      <t>TOUTE FICHE PARVENUE DANS UN DELAIS SUPERIEUR A 45JOURS</t>
    </r>
  </si>
  <si>
    <r>
      <t>−</t>
    </r>
    <r>
      <rPr>
        <sz val="7"/>
        <rFont val="Arial"/>
        <family val="2"/>
      </rPr>
      <t>APRES LA FIN DE L'ACTION SERA REJETEE</t>
    </r>
  </si>
  <si>
    <r>
      <t>−</t>
    </r>
    <r>
      <rPr>
        <sz val="7"/>
        <rFont val="Arial"/>
        <family val="2"/>
      </rPr>
      <t>EN CAS DE DEVISES, JOINDRE UN RELEVE DE COMPTE</t>
    </r>
  </si>
  <si>
    <t>−TOUTE FICHE INSUFFISAMENT RENSEIGNEE SERA RETOURNEE</t>
  </si>
  <si>
    <t>plafond A/R</t>
  </si>
  <si>
    <t>(taxis,metro</t>
  </si>
  <si>
    <t>parking, bus)</t>
  </si>
  <si>
    <t>2ème classe</t>
  </si>
  <si>
    <r>
      <t xml:space="preserve">prov: </t>
    </r>
    <r>
      <rPr>
        <b/>
        <sz val="8"/>
        <rFont val="Arial"/>
        <family val="2"/>
      </rPr>
      <t>50€</t>
    </r>
  </si>
  <si>
    <r>
      <t>Paris</t>
    </r>
    <r>
      <rPr>
        <b/>
        <sz val="8"/>
        <rFont val="Arial"/>
        <family val="2"/>
      </rPr>
      <t>: 80€</t>
    </r>
  </si>
  <si>
    <t>Totaux colonnes</t>
  </si>
  <si>
    <t>Total colonnes 1 à 5</t>
  </si>
  <si>
    <t>Total de la note de frais</t>
  </si>
  <si>
    <t>avance</t>
  </si>
  <si>
    <t>Montant à rembourser</t>
  </si>
  <si>
    <t>Total coût kilométrique</t>
  </si>
  <si>
    <t>Action concernée ou achat concernés:</t>
  </si>
  <si>
    <r>
      <t xml:space="preserve">Adresse mail: </t>
    </r>
    <r>
      <rPr>
        <sz val="9"/>
        <color indexed="12"/>
        <rFont val="Arial"/>
        <family val="2"/>
      </rPr>
      <t/>
    </r>
  </si>
  <si>
    <t>ligue.occitanie.sg@gmail.com</t>
  </si>
  <si>
    <t>Ligue d'Occitanie des Sports de Glace</t>
  </si>
  <si>
    <t xml:space="preserve">Date: </t>
  </si>
  <si>
    <t xml:space="preserve">Nom:              </t>
  </si>
  <si>
    <t xml:space="preserve">Prénom: </t>
  </si>
  <si>
    <t>Fonction:</t>
  </si>
  <si>
    <t xml:space="preserve">péage max </t>
  </si>
  <si>
    <t>AR 30€</t>
  </si>
  <si>
    <t>AR 50€</t>
  </si>
  <si>
    <t>Entraineur</t>
  </si>
  <si>
    <t>Juge</t>
  </si>
  <si>
    <t>Autre</t>
  </si>
  <si>
    <t xml:space="preserve">Membre CD Ligue </t>
  </si>
  <si>
    <t xml:space="preserve">Liste Fontion </t>
  </si>
  <si>
    <t>6 rue Aristide Maillol</t>
  </si>
  <si>
    <t>31700 BLAGNAC</t>
  </si>
  <si>
    <t xml:space="preserve">FEUILLE DE REMBOURSEMENT DES FRAIS </t>
  </si>
  <si>
    <t>ACTIONS / DEPLACEMENTS</t>
  </si>
  <si>
    <t>− 1 FICHE PAR ACTION (une par stage, compétition, réunion,etc.)</t>
  </si>
  <si>
    <t>Occitanie Aout 2019</t>
  </si>
  <si>
    <t>INFORMATION COMPLEMENTAIRE A L'ATTENTION DU SERVICE COMPTABILITE</t>
  </si>
  <si>
    <t xml:space="preserve">Reservé à la Ligue Occitanie 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</si>
</sst>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rgb="FF0432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6" fillId="0" borderId="8" xfId="0" applyFont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/>
    <xf numFmtId="0" fontId="7" fillId="0" borderId="3" xfId="0" applyFont="1" applyFill="1" applyBorder="1"/>
    <xf numFmtId="0" fontId="7" fillId="0" borderId="0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8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6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9" xfId="0" applyFont="1" applyBorder="1"/>
    <xf numFmtId="0" fontId="12" fillId="0" borderId="10" xfId="0" applyFont="1" applyBorder="1"/>
    <xf numFmtId="0" fontId="13" fillId="0" borderId="11" xfId="0" applyFont="1" applyBorder="1"/>
    <xf numFmtId="0" fontId="12" fillId="0" borderId="12" xfId="0" applyFont="1" applyBorder="1"/>
    <xf numFmtId="0" fontId="13" fillId="0" borderId="13" xfId="0" applyFont="1" applyBorder="1"/>
    <xf numFmtId="0" fontId="16" fillId="0" borderId="13" xfId="0" applyFont="1" applyBorder="1"/>
    <xf numFmtId="0" fontId="12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2" fillId="0" borderId="0" xfId="0" applyFont="1"/>
    <xf numFmtId="0" fontId="0" fillId="0" borderId="0" xfId="0" applyFill="1"/>
    <xf numFmtId="0" fontId="20" fillId="0" borderId="0" xfId="0" applyFont="1" applyBorder="1"/>
    <xf numFmtId="0" fontId="20" fillId="0" borderId="3" xfId="0" applyFont="1" applyBorder="1"/>
    <xf numFmtId="0" fontId="10" fillId="0" borderId="8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3" xfId="0" applyFont="1" applyFill="1" applyBorder="1"/>
    <xf numFmtId="0" fontId="7" fillId="0" borderId="0" xfId="0" applyFont="1" applyFill="1" applyBorder="1"/>
    <xf numFmtId="14" fontId="21" fillId="0" borderId="3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8" fontId="3" fillId="0" borderId="3" xfId="0" applyNumberFormat="1" applyFont="1" applyFill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/>
    <xf numFmtId="0" fontId="17" fillId="0" borderId="3" xfId="0" applyFont="1" applyBorder="1"/>
    <xf numFmtId="0" fontId="20" fillId="0" borderId="0" xfId="0" applyFont="1" applyBorder="1"/>
    <xf numFmtId="0" fontId="20" fillId="0" borderId="0" xfId="0" applyFont="1" applyFill="1" applyBorder="1" applyAlignment="1">
      <alignment horizontal="left"/>
    </xf>
    <xf numFmtId="0" fontId="22" fillId="0" borderId="3" xfId="0" applyFont="1" applyBorder="1" applyAlignment="1">
      <alignment horizontal="left"/>
    </xf>
    <xf numFmtId="8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64" fontId="22" fillId="0" borderId="17" xfId="0" applyNumberFormat="1" applyFont="1" applyBorder="1" applyAlignment="1" applyProtection="1">
      <alignment horizontal="center"/>
      <protection locked="0"/>
    </xf>
    <xf numFmtId="44" fontId="22" fillId="0" borderId="17" xfId="0" applyNumberFormat="1" applyFont="1" applyBorder="1" applyAlignment="1">
      <alignment horizontal="center"/>
    </xf>
    <xf numFmtId="0" fontId="26" fillId="0" borderId="3" xfId="0" applyFont="1" applyBorder="1"/>
    <xf numFmtId="0" fontId="27" fillId="3" borderId="0" xfId="0" applyFont="1" applyFill="1" applyProtection="1">
      <protection locked="0"/>
    </xf>
    <xf numFmtId="0" fontId="19" fillId="3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0" fillId="0" borderId="0" xfId="0" applyNumberFormat="1"/>
    <xf numFmtId="0" fontId="25" fillId="2" borderId="21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4" fontId="22" fillId="0" borderId="17" xfId="0" applyNumberFormat="1" applyFont="1" applyBorder="1"/>
    <xf numFmtId="44" fontId="22" fillId="0" borderId="19" xfId="0" applyNumberFormat="1" applyFont="1" applyBorder="1"/>
    <xf numFmtId="8" fontId="3" fillId="0" borderId="3" xfId="0" applyNumberFormat="1" applyFont="1" applyFill="1" applyBorder="1" applyAlignment="1">
      <alignment horizontal="center"/>
    </xf>
    <xf numFmtId="8" fontId="3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2" fillId="0" borderId="17" xfId="0" applyNumberFormat="1" applyFont="1" applyBorder="1" applyAlignment="1" applyProtection="1">
      <alignment horizontal="center"/>
      <protection locked="0"/>
    </xf>
    <xf numFmtId="164" fontId="22" fillId="0" borderId="18" xfId="0" applyNumberFormat="1" applyFont="1" applyBorder="1" applyAlignment="1" applyProtection="1">
      <alignment horizontal="center"/>
      <protection locked="0"/>
    </xf>
    <xf numFmtId="164" fontId="22" fillId="0" borderId="19" xfId="0" applyNumberFormat="1" applyFont="1" applyBorder="1" applyAlignment="1" applyProtection="1">
      <alignment horizontal="center"/>
      <protection locked="0"/>
    </xf>
    <xf numFmtId="164" fontId="22" fillId="0" borderId="17" xfId="1" applyNumberFormat="1" applyFont="1" applyBorder="1" applyAlignment="1" applyProtection="1">
      <alignment horizontal="center"/>
      <protection locked="0"/>
    </xf>
    <xf numFmtId="164" fontId="22" fillId="0" borderId="18" xfId="1" applyNumberFormat="1" applyFont="1" applyBorder="1" applyAlignment="1" applyProtection="1">
      <alignment horizontal="center"/>
      <protection locked="0"/>
    </xf>
    <xf numFmtId="164" fontId="22" fillId="0" borderId="19" xfId="1" applyNumberFormat="1" applyFont="1" applyBorder="1" applyAlignment="1" applyProtection="1">
      <alignment horizontal="center"/>
      <protection locked="0"/>
    </xf>
    <xf numFmtId="14" fontId="19" fillId="3" borderId="0" xfId="0" applyNumberFormat="1" applyFont="1" applyFill="1" applyAlignment="1" applyProtection="1">
      <alignment horizontal="center"/>
      <protection locked="0"/>
    </xf>
    <xf numFmtId="44" fontId="1" fillId="0" borderId="17" xfId="1" applyNumberFormat="1" applyFont="1" applyBorder="1" applyAlignment="1">
      <alignment horizontal="right"/>
    </xf>
    <xf numFmtId="44" fontId="1" fillId="0" borderId="18" xfId="1" applyNumberFormat="1" applyFont="1" applyBorder="1" applyAlignment="1">
      <alignment horizontal="right"/>
    </xf>
    <xf numFmtId="44" fontId="1" fillId="0" borderId="17" xfId="1" applyFont="1" applyBorder="1" applyAlignment="1">
      <alignment horizontal="right"/>
    </xf>
    <xf numFmtId="44" fontId="1" fillId="0" borderId="18" xfId="1" applyFont="1" applyBorder="1" applyAlignment="1">
      <alignment horizontal="right"/>
    </xf>
    <xf numFmtId="44" fontId="1" fillId="0" borderId="19" xfId="1" applyFont="1" applyBorder="1" applyAlignment="1">
      <alignment horizontal="right"/>
    </xf>
    <xf numFmtId="44" fontId="19" fillId="0" borderId="17" xfId="0" applyNumberFormat="1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6" fontId="3" fillId="0" borderId="3" xfId="0" applyNumberFormat="1" applyFont="1" applyFill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6" fontId="3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5" xfId="2" applyFont="1" applyBorder="1" applyAlignment="1" applyProtection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7" xfId="2" applyFont="1" applyBorder="1" applyAlignment="1" applyProtection="1">
      <alignment horizontal="center"/>
    </xf>
    <xf numFmtId="0" fontId="14" fillId="0" borderId="3" xfId="2" applyBorder="1" applyAlignment="1" applyProtection="1">
      <alignment horizontal="center"/>
    </xf>
    <xf numFmtId="0" fontId="14" fillId="0" borderId="0" xfId="2" applyBorder="1" applyAlignment="1" applyProtection="1">
      <alignment horizontal="center"/>
    </xf>
    <xf numFmtId="0" fontId="14" fillId="0" borderId="4" xfId="2" applyBorder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4" fillId="2" borderId="27" xfId="0" applyFont="1" applyFill="1" applyBorder="1" applyAlignment="1" applyProtection="1">
      <alignment horizontal="left"/>
      <protection locked="0"/>
    </xf>
    <xf numFmtId="0" fontId="24" fillId="2" borderId="22" xfId="0" applyFont="1" applyFill="1" applyBorder="1" applyAlignment="1" applyProtection="1">
      <alignment horizontal="left"/>
      <protection locked="0"/>
    </xf>
    <xf numFmtId="0" fontId="24" fillId="2" borderId="28" xfId="0" applyFont="1" applyFill="1" applyBorder="1" applyAlignment="1" applyProtection="1">
      <alignment horizontal="left"/>
      <protection locked="0"/>
    </xf>
    <xf numFmtId="0" fontId="24" fillId="2" borderId="29" xfId="0" applyFont="1" applyFill="1" applyBorder="1" applyAlignment="1" applyProtection="1">
      <alignment horizontal="left"/>
      <protection locked="0"/>
    </xf>
    <xf numFmtId="0" fontId="24" fillId="2" borderId="30" xfId="0" applyFont="1" applyFill="1" applyBorder="1" applyAlignment="1" applyProtection="1">
      <alignment horizontal="left"/>
      <protection locked="0"/>
    </xf>
    <xf numFmtId="0" fontId="24" fillId="2" borderId="31" xfId="0" applyFont="1" applyFill="1" applyBorder="1" applyAlignment="1" applyProtection="1">
      <alignment horizontal="left"/>
      <protection locked="0"/>
    </xf>
    <xf numFmtId="0" fontId="24" fillId="2" borderId="24" xfId="0" applyFont="1" applyFill="1" applyBorder="1" applyAlignment="1" applyProtection="1">
      <alignment horizontal="left"/>
      <protection locked="0"/>
    </xf>
    <xf numFmtId="0" fontId="24" fillId="2" borderId="25" xfId="0" applyFont="1" applyFill="1" applyBorder="1" applyAlignment="1" applyProtection="1">
      <alignment horizontal="left"/>
      <protection locked="0"/>
    </xf>
    <xf numFmtId="0" fontId="24" fillId="2" borderId="26" xfId="0" applyFont="1" applyFill="1" applyBorder="1" applyAlignment="1" applyProtection="1">
      <alignment horizontal="left"/>
      <protection locked="0"/>
    </xf>
    <xf numFmtId="44" fontId="23" fillId="0" borderId="17" xfId="1" applyFont="1" applyBorder="1" applyAlignment="1">
      <alignment horizontal="right"/>
    </xf>
    <xf numFmtId="44" fontId="23" fillId="0" borderId="18" xfId="1" applyFont="1" applyBorder="1" applyAlignment="1">
      <alignment horizontal="right"/>
    </xf>
    <xf numFmtId="44" fontId="23" fillId="0" borderId="19" xfId="1" applyFont="1" applyBorder="1" applyAlignment="1">
      <alignment horizontal="right"/>
    </xf>
    <xf numFmtId="164" fontId="25" fillId="2" borderId="17" xfId="0" applyNumberFormat="1" applyFont="1" applyFill="1" applyBorder="1" applyAlignment="1" applyProtection="1">
      <alignment horizontal="right"/>
      <protection locked="0"/>
    </xf>
    <xf numFmtId="164" fontId="25" fillId="2" borderId="18" xfId="0" applyNumberFormat="1" applyFont="1" applyFill="1" applyBorder="1" applyAlignment="1" applyProtection="1">
      <alignment horizontal="right"/>
      <protection locked="0"/>
    </xf>
    <xf numFmtId="164" fontId="25" fillId="2" borderId="19" xfId="0" applyNumberFormat="1" applyFont="1" applyFill="1" applyBorder="1" applyAlignment="1" applyProtection="1">
      <alignment horizontal="right"/>
      <protection locked="0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5" fillId="2" borderId="3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7" fillId="2" borderId="0" xfId="0" applyFont="1" applyFill="1" applyBorder="1" applyAlignment="1" applyProtection="1">
      <alignment horizontal="left"/>
      <protection locked="0"/>
    </xf>
    <xf numFmtId="0" fontId="25" fillId="2" borderId="3" xfId="0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5" fillId="2" borderId="21" xfId="0" applyFont="1" applyFill="1" applyBorder="1" applyProtection="1">
      <protection locked="0"/>
    </xf>
    <xf numFmtId="0" fontId="25" fillId="2" borderId="22" xfId="0" applyFont="1" applyFill="1" applyBorder="1" applyProtection="1">
      <protection locked="0"/>
    </xf>
    <xf numFmtId="0" fontId="25" fillId="2" borderId="23" xfId="0" applyFont="1" applyFill="1" applyBorder="1" applyProtection="1">
      <protection locked="0"/>
    </xf>
    <xf numFmtId="164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8" fontId="3" fillId="0" borderId="3" xfId="0" applyNumberFormat="1" applyFont="1" applyFill="1" applyBorder="1" applyAlignment="1">
      <alignment horizontal="center" vertical="center" wrapText="1"/>
    </xf>
    <xf numFmtId="8" fontId="3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3" xfId="0" applyFont="1" applyBorder="1" applyAlignment="1"/>
    <xf numFmtId="0" fontId="7" fillId="0" borderId="0" xfId="0" applyFont="1" applyBorder="1" applyAlignment="1"/>
    <xf numFmtId="0" fontId="1" fillId="3" borderId="0" xfId="0" applyFont="1" applyFill="1" applyAlignment="1">
      <alignment horizontal="center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9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5" fmlaRange="Fonction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137216</xdr:colOff>
      <xdr:row>0</xdr:row>
      <xdr:rowOff>40317</xdr:rowOff>
    </xdr:from>
    <xdr:to>
      <xdr:col>5</xdr:col>
      <xdr:colOff>174710</xdr:colOff>
      <xdr:row>6</xdr:row>
      <xdr:rowOff>114963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92" y="40317"/>
          <a:ext cx="843843" cy="113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gue.occitanie.sg@gmail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S59"/>
  <sheetViews>
    <sheetView showGridLines="0" tabSelected="1" topLeftCell="A40" zoomScale="126" zoomScaleNormal="126" workbookViewId="0">
      <selection activeCell="V53" sqref="V53"/>
    </sheetView>
  </sheetViews>
  <sheetFormatPr baseColWidth="10" defaultRowHeight="12.75"/>
  <cols>
    <col min="1" max="1" width="0.85546875" customWidth="1"/>
    <col min="2" max="6" width="2.7109375" customWidth="1"/>
    <col min="7" max="7" width="1.85546875" customWidth="1"/>
    <col min="8" max="8" width="1.7109375" customWidth="1"/>
    <col min="9" max="12" width="2.7109375" customWidth="1"/>
    <col min="13" max="13" width="1.7109375" customWidth="1"/>
    <col min="14" max="14" width="2.7109375" customWidth="1"/>
    <col min="15" max="15" width="1.28515625" customWidth="1"/>
    <col min="16" max="17" width="2.7109375" customWidth="1"/>
    <col min="18" max="18" width="2.140625" customWidth="1"/>
    <col min="19" max="19" width="4.28515625" customWidth="1"/>
    <col min="20" max="20" width="2.7109375" customWidth="1"/>
    <col min="21" max="21" width="3.28515625" customWidth="1"/>
    <col min="22" max="23" width="2.7109375" customWidth="1"/>
    <col min="24" max="24" width="1.7109375" customWidth="1"/>
    <col min="25" max="25" width="3.28515625" customWidth="1"/>
    <col min="26" max="27" width="2.7109375" customWidth="1"/>
    <col min="28" max="28" width="3.28515625" customWidth="1"/>
    <col min="29" max="29" width="2.7109375" customWidth="1"/>
    <col min="30" max="30" width="4.28515625" customWidth="1"/>
    <col min="31" max="31" width="1.42578125" customWidth="1"/>
    <col min="32" max="32" width="7.28515625" customWidth="1"/>
    <col min="33" max="33" width="3" customWidth="1"/>
    <col min="34" max="34" width="5" customWidth="1"/>
    <col min="35" max="37" width="2.7109375" customWidth="1"/>
    <col min="38" max="40" width="10.85546875" hidden="1" customWidth="1"/>
    <col min="41" max="49" width="10.85546875" customWidth="1"/>
  </cols>
  <sheetData>
    <row r="4" spans="2:45" ht="12.95" customHeight="1">
      <c r="B4" s="56"/>
      <c r="C4" s="56"/>
      <c r="D4" s="56"/>
      <c r="E4" s="56"/>
      <c r="F4" s="56"/>
      <c r="G4" s="56"/>
      <c r="H4" s="184" t="s">
        <v>49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2:45" ht="12.95" customHeight="1"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</row>
    <row r="6" spans="2:45" ht="16.5" customHeight="1">
      <c r="N6" s="184" t="s">
        <v>50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</row>
    <row r="7" spans="2:45" ht="18.95" customHeight="1"/>
    <row r="8" spans="2:45">
      <c r="B8" s="158" t="s">
        <v>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60"/>
      <c r="S8" s="17"/>
      <c r="T8" s="1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  <c r="AM8" s="51" t="s">
        <v>46</v>
      </c>
    </row>
    <row r="9" spans="2:4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185"/>
      <c r="U9" s="186" t="s">
        <v>31</v>
      </c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5"/>
    </row>
    <row r="10" spans="2:45">
      <c r="B10" s="62" t="s">
        <v>36</v>
      </c>
      <c r="C10" s="63"/>
      <c r="D10" s="63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5"/>
      <c r="S10" s="4"/>
      <c r="T10" s="62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5"/>
      <c r="AM10" s="51" t="s">
        <v>45</v>
      </c>
    </row>
    <row r="11" spans="2:4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4"/>
      <c r="O11" s="4"/>
      <c r="P11" s="4"/>
      <c r="Q11" s="4"/>
      <c r="R11" s="5"/>
      <c r="S11" s="4"/>
      <c r="T11" s="3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5"/>
      <c r="AM11" s="51" t="s">
        <v>42</v>
      </c>
    </row>
    <row r="12" spans="2:45">
      <c r="B12" s="67" t="s">
        <v>37</v>
      </c>
      <c r="C12" s="65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5"/>
      <c r="S12" s="4"/>
      <c r="T12" s="72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5"/>
      <c r="AM12" s="51" t="s">
        <v>43</v>
      </c>
    </row>
    <row r="13" spans="2:45">
      <c r="B13" s="16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4"/>
      <c r="Q13" s="4"/>
      <c r="R13" s="5"/>
      <c r="S13" s="4"/>
      <c r="T13" s="3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5"/>
      <c r="AM13" s="51" t="s">
        <v>44</v>
      </c>
      <c r="AS13" s="76"/>
    </row>
    <row r="14" spans="2:4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"/>
      <c r="O14" s="4"/>
      <c r="P14" s="4"/>
      <c r="Q14" s="4"/>
      <c r="R14" s="5"/>
      <c r="S14" s="4"/>
      <c r="T14" s="3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5"/>
    </row>
    <row r="15" spans="2:45">
      <c r="B15" s="64" t="s">
        <v>32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5"/>
      <c r="S15" s="4"/>
      <c r="T15" s="3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5"/>
    </row>
    <row r="16" spans="2:45">
      <c r="B16" s="172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5"/>
      <c r="S16" s="4"/>
      <c r="T16" s="3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5"/>
    </row>
    <row r="17" spans="2:34">
      <c r="B17" s="54"/>
      <c r="C17" s="53"/>
      <c r="D17" s="53"/>
      <c r="E17" s="53"/>
      <c r="F17" s="53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5"/>
      <c r="S17" s="4"/>
      <c r="T17" s="3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5"/>
    </row>
    <row r="18" spans="2:34">
      <c r="B18" s="62" t="s">
        <v>38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4"/>
      <c r="Q18" s="4"/>
      <c r="R18" s="5"/>
      <c r="S18" s="4"/>
      <c r="T18" s="3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5"/>
    </row>
    <row r="19" spans="2:34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4"/>
      <c r="Q19" s="4"/>
      <c r="R19" s="5"/>
      <c r="S19" s="4"/>
      <c r="T19" s="3"/>
      <c r="U19" s="4"/>
      <c r="V19" s="4"/>
      <c r="W19" s="4"/>
      <c r="X19" s="4"/>
      <c r="Y19" s="14"/>
      <c r="Z19" s="14"/>
      <c r="AA19" s="14"/>
      <c r="AB19" s="14"/>
      <c r="AC19" s="14"/>
      <c r="AD19" s="14"/>
      <c r="AE19" s="14"/>
      <c r="AF19" s="14"/>
      <c r="AG19" s="14"/>
      <c r="AH19" s="5"/>
    </row>
    <row r="20" spans="2:34">
      <c r="B20" s="57" t="s">
        <v>35</v>
      </c>
      <c r="C20" s="58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5"/>
      <c r="S20" s="4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5"/>
    </row>
    <row r="21" spans="2:34">
      <c r="B21" s="15" t="s">
        <v>1</v>
      </c>
      <c r="C21" s="16"/>
      <c r="D21" s="16"/>
      <c r="E21" s="16"/>
      <c r="F21" s="16"/>
      <c r="G21" s="16"/>
      <c r="H21" s="16"/>
      <c r="I21" s="16"/>
      <c r="J21" s="16"/>
      <c r="K21" s="16"/>
      <c r="L21" s="14"/>
      <c r="M21" s="14"/>
      <c r="N21" s="4"/>
      <c r="O21" s="4"/>
      <c r="P21" s="4"/>
      <c r="Q21" s="4"/>
      <c r="R21" s="5"/>
      <c r="S21" s="4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"/>
    </row>
    <row r="22" spans="2:34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4"/>
      <c r="T22" s="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</row>
    <row r="23" spans="2:34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  <c r="S23" s="4"/>
      <c r="T23" s="6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2:34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>
      <c r="B25" s="103" t="s">
        <v>53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2:34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</row>
    <row r="27" spans="2:34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</row>
    <row r="28" spans="2:34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</row>
    <row r="29" spans="2:34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>
      <c r="B30" s="109" t="s">
        <v>10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106" t="s">
        <v>9</v>
      </c>
      <c r="P30" s="107"/>
      <c r="Q30" s="107"/>
      <c r="R30" s="108"/>
      <c r="S30" s="168" t="s">
        <v>8</v>
      </c>
      <c r="T30" s="169"/>
      <c r="U30" s="170"/>
      <c r="V30" s="168" t="s">
        <v>6</v>
      </c>
      <c r="W30" s="169"/>
      <c r="X30" s="169"/>
      <c r="Y30" s="170"/>
      <c r="Z30" s="102" t="s">
        <v>7</v>
      </c>
      <c r="AA30" s="102"/>
      <c r="AB30" s="102"/>
      <c r="AC30" s="102" t="s">
        <v>4</v>
      </c>
      <c r="AD30" s="102"/>
      <c r="AE30" s="102"/>
      <c r="AF30" s="102" t="s">
        <v>5</v>
      </c>
      <c r="AG30" s="102"/>
      <c r="AH30" s="102"/>
    </row>
    <row r="31" spans="2:34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9" t="s">
        <v>19</v>
      </c>
      <c r="P31" s="120"/>
      <c r="Q31" s="120"/>
      <c r="R31" s="121"/>
      <c r="S31" s="32"/>
      <c r="T31" s="29"/>
      <c r="U31" s="30"/>
      <c r="V31" s="161" t="s">
        <v>11</v>
      </c>
      <c r="W31" s="162"/>
      <c r="X31" s="162"/>
      <c r="Y31" s="163"/>
      <c r="Z31" s="20"/>
      <c r="AA31" s="21"/>
      <c r="AB31" s="22"/>
      <c r="AC31" s="20"/>
      <c r="AD31" s="21"/>
      <c r="AE31" s="21"/>
      <c r="AF31" s="55" t="s">
        <v>3</v>
      </c>
      <c r="AG31" s="182" t="s">
        <v>2</v>
      </c>
      <c r="AH31" s="183"/>
    </row>
    <row r="32" spans="2:34"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6">
        <v>25</v>
      </c>
      <c r="P32" s="117"/>
      <c r="Q32" s="117"/>
      <c r="R32" s="118"/>
      <c r="S32" s="78" t="s">
        <v>22</v>
      </c>
      <c r="T32" s="79"/>
      <c r="U32" s="80"/>
      <c r="V32" s="78" t="s">
        <v>12</v>
      </c>
      <c r="W32" s="79"/>
      <c r="X32" s="79"/>
      <c r="Y32" s="80"/>
      <c r="Z32" s="177">
        <v>17.5</v>
      </c>
      <c r="AA32" s="178"/>
      <c r="AB32" s="179"/>
      <c r="AC32" s="9"/>
      <c r="AD32" s="10"/>
      <c r="AE32" s="10"/>
      <c r="AF32" s="61">
        <v>0.3</v>
      </c>
      <c r="AG32" s="83">
        <v>0.2</v>
      </c>
      <c r="AH32" s="84"/>
    </row>
    <row r="33" spans="2:36" ht="22.5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78" t="s">
        <v>20</v>
      </c>
      <c r="P33" s="79"/>
      <c r="Q33" s="79"/>
      <c r="R33" s="80"/>
      <c r="S33" s="24"/>
      <c r="T33" s="25"/>
      <c r="U33" s="26"/>
      <c r="V33" s="78" t="s">
        <v>23</v>
      </c>
      <c r="W33" s="79"/>
      <c r="X33" s="79"/>
      <c r="Y33" s="80"/>
      <c r="Z33" s="9"/>
      <c r="AA33" s="10"/>
      <c r="AB33" s="11"/>
      <c r="AC33" s="9"/>
      <c r="AD33" s="10"/>
      <c r="AE33" s="10"/>
      <c r="AF33" s="68" t="s">
        <v>39</v>
      </c>
      <c r="AG33" s="180" t="s">
        <v>39</v>
      </c>
      <c r="AH33" s="181"/>
    </row>
    <row r="34" spans="2:36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34" t="s">
        <v>21</v>
      </c>
      <c r="P34" s="135"/>
      <c r="Q34" s="135"/>
      <c r="R34" s="136"/>
      <c r="S34" s="33"/>
      <c r="T34" s="31"/>
      <c r="U34" s="34"/>
      <c r="V34" s="134" t="s">
        <v>24</v>
      </c>
      <c r="W34" s="135"/>
      <c r="X34" s="135"/>
      <c r="Y34" s="136"/>
      <c r="Z34" s="23"/>
      <c r="AA34" s="27"/>
      <c r="AB34" s="28"/>
      <c r="AC34" s="9"/>
      <c r="AD34" s="10"/>
      <c r="AE34" s="10"/>
      <c r="AF34" s="69" t="s">
        <v>40</v>
      </c>
      <c r="AG34" s="85" t="s">
        <v>41</v>
      </c>
      <c r="AH34" s="86"/>
    </row>
    <row r="35" spans="2:36"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90"/>
      <c r="P35" s="91"/>
      <c r="Q35" s="91"/>
      <c r="R35" s="92"/>
      <c r="S35" s="90"/>
      <c r="T35" s="91"/>
      <c r="U35" s="92"/>
      <c r="V35" s="90"/>
      <c r="W35" s="91"/>
      <c r="X35" s="91"/>
      <c r="Y35" s="92"/>
      <c r="Z35" s="87"/>
      <c r="AA35" s="88"/>
      <c r="AB35" s="89"/>
      <c r="AC35" s="87"/>
      <c r="AD35" s="88"/>
      <c r="AE35" s="89"/>
      <c r="AF35" s="70"/>
      <c r="AG35" s="87"/>
      <c r="AH35" s="89"/>
      <c r="AI35" s="4"/>
      <c r="AJ35" s="51"/>
    </row>
    <row r="36" spans="2:36"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  <c r="O36" s="90"/>
      <c r="P36" s="91"/>
      <c r="Q36" s="91"/>
      <c r="R36" s="92"/>
      <c r="S36" s="90"/>
      <c r="T36" s="91"/>
      <c r="U36" s="92"/>
      <c r="V36" s="90"/>
      <c r="W36" s="91"/>
      <c r="X36" s="91"/>
      <c r="Y36" s="92"/>
      <c r="Z36" s="87"/>
      <c r="AA36" s="88"/>
      <c r="AB36" s="89"/>
      <c r="AC36" s="87"/>
      <c r="AD36" s="88"/>
      <c r="AE36" s="89"/>
      <c r="AF36" s="70"/>
      <c r="AG36" s="87"/>
      <c r="AH36" s="89"/>
      <c r="AI36" s="4"/>
    </row>
    <row r="37" spans="2:36"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O37" s="90"/>
      <c r="P37" s="91"/>
      <c r="Q37" s="91"/>
      <c r="R37" s="92"/>
      <c r="S37" s="90"/>
      <c r="T37" s="91"/>
      <c r="U37" s="92"/>
      <c r="V37" s="90"/>
      <c r="W37" s="91"/>
      <c r="X37" s="91"/>
      <c r="Y37" s="92"/>
      <c r="Z37" s="87"/>
      <c r="AA37" s="88"/>
      <c r="AB37" s="89"/>
      <c r="AC37" s="87"/>
      <c r="AD37" s="88"/>
      <c r="AE37" s="89"/>
      <c r="AF37" s="70"/>
      <c r="AG37" s="87"/>
      <c r="AH37" s="89"/>
      <c r="AI37" s="4"/>
    </row>
    <row r="38" spans="2:36"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90"/>
      <c r="P38" s="91"/>
      <c r="Q38" s="91"/>
      <c r="R38" s="92"/>
      <c r="S38" s="90"/>
      <c r="T38" s="91"/>
      <c r="U38" s="92"/>
      <c r="V38" s="90"/>
      <c r="W38" s="91"/>
      <c r="X38" s="91"/>
      <c r="Y38" s="92"/>
      <c r="Z38" s="87"/>
      <c r="AA38" s="88"/>
      <c r="AB38" s="89"/>
      <c r="AC38" s="87"/>
      <c r="AD38" s="88"/>
      <c r="AE38" s="89"/>
      <c r="AF38" s="70"/>
      <c r="AG38" s="87"/>
      <c r="AH38" s="89"/>
      <c r="AI38" s="4"/>
    </row>
    <row r="39" spans="2:36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9"/>
      <c r="O39" s="90"/>
      <c r="P39" s="91"/>
      <c r="Q39" s="91"/>
      <c r="R39" s="92"/>
      <c r="S39" s="90"/>
      <c r="T39" s="91"/>
      <c r="U39" s="92"/>
      <c r="V39" s="90"/>
      <c r="W39" s="91"/>
      <c r="X39" s="91"/>
      <c r="Y39" s="92"/>
      <c r="Z39" s="87"/>
      <c r="AA39" s="88"/>
      <c r="AB39" s="89"/>
      <c r="AC39" s="87"/>
      <c r="AD39" s="88"/>
      <c r="AE39" s="89"/>
      <c r="AF39" s="70"/>
      <c r="AG39" s="87"/>
      <c r="AH39" s="89"/>
      <c r="AI39" s="4"/>
    </row>
    <row r="40" spans="2:36"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9"/>
      <c r="O40" s="90"/>
      <c r="P40" s="91"/>
      <c r="Q40" s="91"/>
      <c r="R40" s="92"/>
      <c r="S40" s="90"/>
      <c r="T40" s="91"/>
      <c r="U40" s="92"/>
      <c r="V40" s="90"/>
      <c r="W40" s="91"/>
      <c r="X40" s="91"/>
      <c r="Y40" s="92"/>
      <c r="Z40" s="87"/>
      <c r="AA40" s="88"/>
      <c r="AB40" s="89"/>
      <c r="AC40" s="87"/>
      <c r="AD40" s="88"/>
      <c r="AE40" s="89"/>
      <c r="AF40" s="70"/>
      <c r="AG40" s="87"/>
      <c r="AH40" s="89"/>
      <c r="AI40" s="4"/>
    </row>
    <row r="41" spans="2:36"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90"/>
      <c r="P41" s="91"/>
      <c r="Q41" s="91"/>
      <c r="R41" s="92"/>
      <c r="S41" s="90"/>
      <c r="T41" s="91"/>
      <c r="U41" s="92"/>
      <c r="V41" s="90"/>
      <c r="W41" s="91"/>
      <c r="X41" s="91"/>
      <c r="Y41" s="92"/>
      <c r="Z41" s="87"/>
      <c r="AA41" s="88"/>
      <c r="AB41" s="89"/>
      <c r="AC41" s="87"/>
      <c r="AD41" s="88"/>
      <c r="AE41" s="89"/>
      <c r="AF41" s="70"/>
      <c r="AG41" s="87"/>
      <c r="AH41" s="89"/>
    </row>
    <row r="42" spans="2:36"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 s="90"/>
      <c r="P42" s="91"/>
      <c r="Q42" s="91"/>
      <c r="R42" s="92"/>
      <c r="S42" s="90"/>
      <c r="T42" s="91"/>
      <c r="U42" s="92"/>
      <c r="V42" s="90"/>
      <c r="W42" s="91"/>
      <c r="X42" s="91"/>
      <c r="Y42" s="92"/>
      <c r="Z42" s="87"/>
      <c r="AA42" s="88"/>
      <c r="AB42" s="89"/>
      <c r="AC42" s="87"/>
      <c r="AD42" s="88"/>
      <c r="AE42" s="89"/>
      <c r="AF42" s="70"/>
      <c r="AG42" s="87"/>
      <c r="AH42" s="89"/>
    </row>
    <row r="43" spans="2:36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2"/>
      <c r="O43" s="90"/>
      <c r="P43" s="91"/>
      <c r="Q43" s="91"/>
      <c r="R43" s="92"/>
      <c r="S43" s="90"/>
      <c r="T43" s="91"/>
      <c r="U43" s="92"/>
      <c r="V43" s="90"/>
      <c r="W43" s="91"/>
      <c r="X43" s="91"/>
      <c r="Y43" s="92"/>
      <c r="Z43" s="87"/>
      <c r="AA43" s="88"/>
      <c r="AB43" s="89"/>
      <c r="AC43" s="87"/>
      <c r="AD43" s="88"/>
      <c r="AE43" s="89"/>
      <c r="AF43" s="70"/>
      <c r="AG43" s="87"/>
      <c r="AH43" s="89"/>
    </row>
    <row r="44" spans="2:36">
      <c r="B44" s="1"/>
      <c r="C44" s="1"/>
      <c r="D44" s="1"/>
      <c r="E44" s="1"/>
      <c r="F44" s="1"/>
      <c r="H44" s="47" t="s">
        <v>25</v>
      </c>
      <c r="I44" s="47"/>
      <c r="J44" s="47"/>
      <c r="K44" s="47"/>
      <c r="L44" s="47"/>
      <c r="M44" s="1"/>
      <c r="N44" s="2"/>
      <c r="O44" s="96">
        <f>SUM(O35:O43)</f>
        <v>0</v>
      </c>
      <c r="P44" s="97"/>
      <c r="Q44" s="97"/>
      <c r="R44" s="98"/>
      <c r="S44" s="96">
        <f>SUM(S35:S43)</f>
        <v>0</v>
      </c>
      <c r="T44" s="97"/>
      <c r="U44" s="98"/>
      <c r="V44" s="96">
        <f>SUM(V35:V43)</f>
        <v>0</v>
      </c>
      <c r="W44" s="97"/>
      <c r="X44" s="97"/>
      <c r="Y44" s="98"/>
      <c r="Z44" s="146">
        <f>SUM(Z35:AB43)</f>
        <v>0</v>
      </c>
      <c r="AA44" s="147"/>
      <c r="AB44" s="148"/>
      <c r="AC44" s="94">
        <f>SUM(AC35:AE43)</f>
        <v>0</v>
      </c>
      <c r="AD44" s="95"/>
      <c r="AE44" s="95"/>
      <c r="AF44" s="71">
        <f>SUM(AF35:AF43)</f>
        <v>0</v>
      </c>
      <c r="AG44" s="81">
        <f>SUM(AG35:AH43)</f>
        <v>0</v>
      </c>
      <c r="AH44" s="82"/>
    </row>
    <row r="45" spans="2:36" ht="13.5" thickBo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V45" s="4"/>
      <c r="W45" s="49" t="s">
        <v>26</v>
      </c>
      <c r="X45" s="49"/>
      <c r="Y45" s="49"/>
      <c r="Z45" s="49"/>
      <c r="AA45" s="49"/>
      <c r="AB45" s="49"/>
      <c r="AC45" s="49"/>
      <c r="AD45" s="4"/>
      <c r="AE45" s="4"/>
      <c r="AF45" s="96">
        <f>AC44+Z44+V44+S44+O44</f>
        <v>0</v>
      </c>
      <c r="AG45" s="97"/>
      <c r="AH45" s="97"/>
    </row>
    <row r="46" spans="2:36" ht="13.5" thickTop="1">
      <c r="B46" s="38" t="s">
        <v>51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36"/>
      <c r="U46" s="36"/>
      <c r="V46" s="36"/>
      <c r="W46" s="49" t="s">
        <v>30</v>
      </c>
      <c r="X46" s="49"/>
      <c r="Y46" s="49"/>
      <c r="Z46" s="49"/>
      <c r="AA46" s="49"/>
      <c r="AB46" s="49"/>
      <c r="AC46" s="49"/>
      <c r="AD46" s="4"/>
      <c r="AE46" s="4"/>
      <c r="AF46" s="152">
        <f>AF44+AH44</f>
        <v>0</v>
      </c>
      <c r="AG46" s="153"/>
      <c r="AH46" s="154"/>
    </row>
    <row r="47" spans="2:36">
      <c r="B47" s="41" t="s">
        <v>14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2"/>
      <c r="T47" s="36"/>
      <c r="U47" s="36"/>
      <c r="V47" s="36"/>
      <c r="W47" s="49" t="s">
        <v>27</v>
      </c>
      <c r="X47" s="49"/>
      <c r="Y47" s="49"/>
      <c r="Z47" s="49"/>
      <c r="AA47" s="49"/>
      <c r="AB47" s="49"/>
      <c r="AC47" s="49"/>
      <c r="AD47" s="4"/>
      <c r="AE47" s="4"/>
      <c r="AF47" s="155">
        <f>AF46+AF45</f>
        <v>0</v>
      </c>
      <c r="AG47" s="156"/>
      <c r="AH47" s="157"/>
    </row>
    <row r="48" spans="2:36">
      <c r="B48" s="41" t="s">
        <v>18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2"/>
      <c r="T48" s="36"/>
      <c r="U48" s="36"/>
      <c r="V48" s="36"/>
      <c r="W48" s="50" t="s">
        <v>28</v>
      </c>
      <c r="X48" s="49"/>
      <c r="Y48" s="49"/>
      <c r="Z48" s="49"/>
      <c r="AA48" s="49"/>
      <c r="AB48" s="49"/>
      <c r="AC48" s="49"/>
      <c r="AD48" s="4"/>
      <c r="AE48" s="4"/>
      <c r="AF48" s="149">
        <v>0</v>
      </c>
      <c r="AG48" s="150"/>
      <c r="AH48" s="151"/>
    </row>
    <row r="49" spans="2:36">
      <c r="B49" s="41" t="s">
        <v>15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43"/>
      <c r="T49" s="35"/>
      <c r="U49" s="35"/>
      <c r="V49" s="35"/>
      <c r="W49" s="19" t="s">
        <v>29</v>
      </c>
      <c r="X49" s="49"/>
      <c r="Y49" s="49"/>
      <c r="Z49" s="49"/>
      <c r="AA49" s="49"/>
      <c r="AB49" s="49"/>
      <c r="AC49" s="49"/>
      <c r="AD49" s="4"/>
      <c r="AE49" s="4"/>
      <c r="AF49" s="99">
        <f>AF47-AF48</f>
        <v>0</v>
      </c>
      <c r="AG49" s="100"/>
      <c r="AH49" s="101"/>
    </row>
    <row r="50" spans="2:36">
      <c r="B50" s="41" t="s">
        <v>16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43"/>
      <c r="T50" s="35"/>
      <c r="U50" s="35"/>
      <c r="V50" s="35"/>
      <c r="W50" s="35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2:36" ht="13.5" thickBot="1">
      <c r="B51" s="44" t="s">
        <v>17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3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2:36" ht="12" customHeight="1" thickTop="1">
      <c r="V52" s="187" t="s">
        <v>54</v>
      </c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52"/>
      <c r="AJ52" s="52"/>
    </row>
    <row r="53" spans="2:36">
      <c r="B53" s="131" t="s">
        <v>13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V53" s="73"/>
      <c r="W53" s="93"/>
      <c r="X53" s="93"/>
      <c r="Y53" s="93"/>
      <c r="Z53" s="93"/>
      <c r="AA53" s="93"/>
      <c r="AB53" s="93"/>
      <c r="AC53" s="74"/>
      <c r="AD53" s="74"/>
      <c r="AE53" s="74"/>
      <c r="AF53" s="74"/>
      <c r="AG53" s="73"/>
      <c r="AH53" s="73"/>
      <c r="AI53" s="75"/>
      <c r="AJ53" s="52"/>
    </row>
    <row r="54" spans="2:36">
      <c r="B54" s="4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4"/>
      <c r="P54" s="4"/>
      <c r="Q54" s="4"/>
      <c r="R54" s="4"/>
      <c r="S54" s="5"/>
      <c r="V54" s="73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3"/>
      <c r="AH54" s="73"/>
      <c r="AI54" s="75"/>
      <c r="AJ54" s="52"/>
    </row>
    <row r="55" spans="2:36">
      <c r="B55" s="122" t="s">
        <v>34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4"/>
      <c r="V55" s="73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3"/>
      <c r="AH55" s="73"/>
      <c r="AI55" s="75"/>
      <c r="AJ55" s="52"/>
    </row>
    <row r="56" spans="2:36">
      <c r="B56" s="122" t="s">
        <v>47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4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5"/>
      <c r="AJ56" s="52"/>
    </row>
    <row r="57" spans="2:36">
      <c r="B57" s="122" t="s">
        <v>48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4"/>
      <c r="V57" s="73"/>
      <c r="W57" s="74"/>
      <c r="X57" s="74"/>
      <c r="Y57" s="74"/>
      <c r="Z57" s="74"/>
      <c r="AA57" s="74"/>
      <c r="AB57" s="74"/>
      <c r="AC57" s="74"/>
      <c r="AD57" s="74"/>
      <c r="AE57" s="73"/>
      <c r="AF57" s="73"/>
      <c r="AG57" s="73"/>
      <c r="AH57" s="73"/>
      <c r="AI57" s="75"/>
      <c r="AJ57" s="52"/>
    </row>
    <row r="58" spans="2:36">
      <c r="B58" s="128" t="s">
        <v>33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0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5"/>
      <c r="AJ58" s="52"/>
    </row>
    <row r="59" spans="2:36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7"/>
      <c r="Z59" s="51" t="s">
        <v>52</v>
      </c>
      <c r="AA59" s="51"/>
      <c r="AB59" s="51"/>
      <c r="AC59" s="51"/>
      <c r="AD59" s="51"/>
      <c r="AE59" s="51"/>
      <c r="AF59" s="51"/>
    </row>
  </sheetData>
  <sheetProtection password="A3F6" sheet="1" objects="1" scenarios="1" selectLockedCells="1"/>
  <mergeCells count="120">
    <mergeCell ref="U11:AG11"/>
    <mergeCell ref="U12:AG12"/>
    <mergeCell ref="U13:AG13"/>
    <mergeCell ref="U15:AG15"/>
    <mergeCell ref="N6:AE6"/>
    <mergeCell ref="V52:AH52"/>
    <mergeCell ref="B8:R8"/>
    <mergeCell ref="Z35:AB35"/>
    <mergeCell ref="V31:Y31"/>
    <mergeCell ref="V35:Y35"/>
    <mergeCell ref="AG35:AH35"/>
    <mergeCell ref="B19:O19"/>
    <mergeCell ref="B13:O13"/>
    <mergeCell ref="S35:U35"/>
    <mergeCell ref="U8:AH8"/>
    <mergeCell ref="S30:U30"/>
    <mergeCell ref="E10:Q10"/>
    <mergeCell ref="B16:Q16"/>
    <mergeCell ref="D20:Q20"/>
    <mergeCell ref="U16:AG16"/>
    <mergeCell ref="U17:AG17"/>
    <mergeCell ref="U18:AG18"/>
    <mergeCell ref="Z32:AB32"/>
    <mergeCell ref="V30:Y30"/>
    <mergeCell ref="AC35:AE35"/>
    <mergeCell ref="AG33:AH33"/>
    <mergeCell ref="AG31:AH31"/>
    <mergeCell ref="AC30:AE30"/>
    <mergeCell ref="AF48:AH48"/>
    <mergeCell ref="AF45:AH45"/>
    <mergeCell ref="Z41:AB41"/>
    <mergeCell ref="Z38:AB38"/>
    <mergeCell ref="S38:U38"/>
    <mergeCell ref="S39:U39"/>
    <mergeCell ref="S40:U40"/>
    <mergeCell ref="S41:U41"/>
    <mergeCell ref="V43:Y43"/>
    <mergeCell ref="Z43:AB43"/>
    <mergeCell ref="V42:Y42"/>
    <mergeCell ref="AF46:AH46"/>
    <mergeCell ref="AF47:AH47"/>
    <mergeCell ref="Z39:AB39"/>
    <mergeCell ref="AF30:AH30"/>
    <mergeCell ref="V34:Y34"/>
    <mergeCell ref="V33:Y33"/>
    <mergeCell ref="V40:Y40"/>
    <mergeCell ref="Z40:AB40"/>
    <mergeCell ref="AC40:AE40"/>
    <mergeCell ref="V38:Y38"/>
    <mergeCell ref="Z44:AB44"/>
    <mergeCell ref="Z42:AB42"/>
    <mergeCell ref="AC42:AE42"/>
    <mergeCell ref="V36:Y36"/>
    <mergeCell ref="Z36:AB36"/>
    <mergeCell ref="AC36:AE36"/>
    <mergeCell ref="AC41:AE41"/>
    <mergeCell ref="AC37:AE37"/>
    <mergeCell ref="B57:S57"/>
    <mergeCell ref="B59:S59"/>
    <mergeCell ref="B58:S58"/>
    <mergeCell ref="B53:S53"/>
    <mergeCell ref="B55:S55"/>
    <mergeCell ref="B56:S56"/>
    <mergeCell ref="O34:R34"/>
    <mergeCell ref="O40:R40"/>
    <mergeCell ref="O35:R35"/>
    <mergeCell ref="O36:R36"/>
    <mergeCell ref="S42:U42"/>
    <mergeCell ref="S43:U43"/>
    <mergeCell ref="B42:N42"/>
    <mergeCell ref="B43:N43"/>
    <mergeCell ref="B35:N35"/>
    <mergeCell ref="O42:R42"/>
    <mergeCell ref="O43:R43"/>
    <mergeCell ref="B37:N37"/>
    <mergeCell ref="B38:N38"/>
    <mergeCell ref="B39:N39"/>
    <mergeCell ref="B40:N40"/>
    <mergeCell ref="B41:N41"/>
    <mergeCell ref="B36:N36"/>
    <mergeCell ref="H4:AH5"/>
    <mergeCell ref="W53:AB53"/>
    <mergeCell ref="AC39:AE39"/>
    <mergeCell ref="V37:Y37"/>
    <mergeCell ref="Z37:AB37"/>
    <mergeCell ref="O41:R41"/>
    <mergeCell ref="AC44:AE44"/>
    <mergeCell ref="V44:Y44"/>
    <mergeCell ref="V41:Y41"/>
    <mergeCell ref="O44:R44"/>
    <mergeCell ref="S44:U44"/>
    <mergeCell ref="O37:R37"/>
    <mergeCell ref="V39:Y39"/>
    <mergeCell ref="S37:U37"/>
    <mergeCell ref="O38:R38"/>
    <mergeCell ref="O39:R39"/>
    <mergeCell ref="AF49:AH49"/>
    <mergeCell ref="V32:Y32"/>
    <mergeCell ref="Z30:AB30"/>
    <mergeCell ref="B25:AH25"/>
    <mergeCell ref="O30:R30"/>
    <mergeCell ref="B30:N34"/>
    <mergeCell ref="O32:R32"/>
    <mergeCell ref="O31:R31"/>
    <mergeCell ref="O33:R33"/>
    <mergeCell ref="AG44:AH44"/>
    <mergeCell ref="AG32:AH32"/>
    <mergeCell ref="AG34:AH34"/>
    <mergeCell ref="AC43:AE43"/>
    <mergeCell ref="AG37:AH37"/>
    <mergeCell ref="AG38:AH38"/>
    <mergeCell ref="AG39:AH39"/>
    <mergeCell ref="AG40:AH40"/>
    <mergeCell ref="AG41:AH41"/>
    <mergeCell ref="AG42:AH42"/>
    <mergeCell ref="AG43:AH43"/>
    <mergeCell ref="S36:U36"/>
    <mergeCell ref="S32:U32"/>
    <mergeCell ref="AG36:AH36"/>
    <mergeCell ref="AC38:AE38"/>
  </mergeCells>
  <phoneticPr fontId="2" type="noConversion"/>
  <hyperlinks>
    <hyperlink ref="B58" r:id="rId1"/>
  </hyperlinks>
  <pageMargins left="0.19685039370078741" right="0.19685039370078741" top="0.19685039370078741" bottom="0.19685039370078741" header="0.51181102362204722" footer="0.51181102362204722"/>
  <pageSetup paperSize="9" orientation="portrait" horizontalDpi="4294967293" verticalDpi="12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Fonction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BPG</cp:lastModifiedBy>
  <cp:lastPrinted>2017-12-04T14:56:04Z</cp:lastPrinted>
  <dcterms:created xsi:type="dcterms:W3CDTF">2007-10-09T18:58:56Z</dcterms:created>
  <dcterms:modified xsi:type="dcterms:W3CDTF">2019-11-20T19:12:32Z</dcterms:modified>
</cp:coreProperties>
</file>